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tacenterresearch.sharepoint.com/Shared Documents/The Data Center/Data Center Projects/Functional Projects/Parish Pop Estimates/"/>
    </mc:Choice>
  </mc:AlternateContent>
  <xr:revisionPtr revIDLastSave="150" documentId="8_{246B77A5-5DE9-4AD0-BF81-5D24A638ED24}" xr6:coauthVersionLast="47" xr6:coauthVersionMax="47" xr10:uidLastSave="{ABAB8EC4-B6F8-457D-96EB-F1448FA3571B}"/>
  <bookViews>
    <workbookView xWindow="-83" yWindow="0" windowWidth="11415" windowHeight="14362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J18" i="1"/>
  <c r="J17" i="1"/>
  <c r="J16" i="1"/>
  <c r="J15" i="1"/>
  <c r="J14" i="1"/>
</calcChain>
</file>

<file path=xl/sharedStrings.xml><?xml version="1.0" encoding="utf-8"?>
<sst xmlns="http://schemas.openxmlformats.org/spreadsheetml/2006/main" count="20" uniqueCount="20">
  <si>
    <t>Jefferson</t>
  </si>
  <si>
    <t>Orleans</t>
  </si>
  <si>
    <t>Plaquemines</t>
  </si>
  <si>
    <t>St. Bernard</t>
  </si>
  <si>
    <t>St. Charles</t>
  </si>
  <si>
    <t>St. James</t>
  </si>
  <si>
    <t>St. Tammany</t>
  </si>
  <si>
    <t>Metro Area total</t>
  </si>
  <si>
    <t>Census 1980</t>
  </si>
  <si>
    <t>Census 1990</t>
  </si>
  <si>
    <t>Census 2000</t>
  </si>
  <si>
    <t>Census 2010</t>
  </si>
  <si>
    <t>Census 2020</t>
  </si>
  <si>
    <t>Estimate 2021</t>
  </si>
  <si>
    <t>Estimate 2022</t>
  </si>
  <si>
    <t>Estimate 2023</t>
  </si>
  <si>
    <t>Table 1: Total population by parish for the New Orleans metro, 1980-2023</t>
  </si>
  <si>
    <t>Released March 14, 2024</t>
  </si>
  <si>
    <t>Source: The Data Center analysis of U.S. Census Bureau Decennial Census and Population Estimates 2023.</t>
  </si>
  <si>
    <t>St. John the Baptist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</si>
</sst>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0" fillId="0" borderId="0" xfId="0" applyNumberFormat="1"/>
    <xf numFmtId="3" fontId="2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3" fontId="4" fillId="0" borderId="0" xfId="0" applyNumberFormat="1" applyFont="1" applyFill="1" applyAlignment="1">
      <alignment horizontal="right" vertical="center" wrapText="1"/>
    </xf>
    <xf numFmtId="3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88348</xdr:colOff>
      <xdr:row>3</xdr:row>
      <xdr:rowOff>22087</xdr:rowOff>
    </xdr:from>
    <xdr:to>
      <xdr:col>1</xdr:col>
      <xdr:colOff>998675</xdr:colOff>
      <xdr:row>6</xdr:row>
      <xdr:rowOff>688078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37D0FDF1-B692-234B-6BDB-ECA2F7554BB1}"/>
            </a:ext>
            <a:ext uri="{147F2762-F138-4A5C-976F-8EAC2B608ADB}">
              <a16:predDERef xmlns:a16="http://schemas.microsoft.com/office/drawing/2014/main" pred="{86C0B777-D7CD-436E-A34D-0108EFA0F6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429" t="18682" r="4576" b="16200"/>
        <a:stretch/>
      </xdr:blipFill>
      <xdr:spPr>
        <a:xfrm>
          <a:off x="88348" y="519044"/>
          <a:ext cx="2429565" cy="113747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L21"/>
  <sheetViews>
    <sheetView showGridLines="0" tabSelected="1" topLeftCell="A3" zoomScale="115" zoomScaleNormal="115" workbookViewId="0">
      <selection activeCell="J19" sqref="J17:J19"/>
    </sheetView>
  </sheetViews>
  <sheetFormatPr defaultColWidth="9" defaultRowHeight="12.4" x14ac:dyDescent="0.3"/>
  <cols>
    <col min="1" max="1" width="18.76171875" customWidth="1"/>
    <col min="2" max="10" width="12.64453125" customWidth="1"/>
  </cols>
  <sheetData>
    <row r="7" spans="1:12" ht="61.05" customHeight="1" x14ac:dyDescent="0.3"/>
    <row r="8" spans="1:12" x14ac:dyDescent="0.3">
      <c r="A8" t="s">
        <v>17</v>
      </c>
    </row>
    <row r="9" spans="1:12" x14ac:dyDescent="0.3">
      <c r="A9" s="1" t="s">
        <v>16</v>
      </c>
    </row>
    <row r="11" spans="1:12" ht="31.5" customHeight="1" x14ac:dyDescent="0.3">
      <c r="A11" s="2"/>
      <c r="B11" s="3" t="s">
        <v>0</v>
      </c>
      <c r="C11" s="3" t="s">
        <v>1</v>
      </c>
      <c r="D11" s="3" t="s">
        <v>2</v>
      </c>
      <c r="E11" s="3" t="s">
        <v>3</v>
      </c>
      <c r="F11" s="3" t="s">
        <v>4</v>
      </c>
      <c r="G11" s="3" t="s">
        <v>5</v>
      </c>
      <c r="H11" s="3" t="s">
        <v>19</v>
      </c>
      <c r="I11" s="3" t="s">
        <v>6</v>
      </c>
      <c r="J11" s="4" t="s">
        <v>7</v>
      </c>
    </row>
    <row r="12" spans="1:12" x14ac:dyDescent="0.3">
      <c r="A12" s="5" t="s">
        <v>8</v>
      </c>
      <c r="B12" s="7">
        <v>454592</v>
      </c>
      <c r="C12" s="7">
        <v>557515</v>
      </c>
      <c r="D12" s="7">
        <v>26049</v>
      </c>
      <c r="E12" s="7">
        <v>64097</v>
      </c>
      <c r="F12" s="7">
        <v>37259</v>
      </c>
      <c r="G12" s="7">
        <v>21495</v>
      </c>
      <c r="H12" s="7">
        <v>31924</v>
      </c>
      <c r="I12" s="7">
        <v>110869</v>
      </c>
      <c r="J12" s="8">
        <v>1303800</v>
      </c>
      <c r="K12" s="6"/>
      <c r="L12" s="6"/>
    </row>
    <row r="13" spans="1:12" x14ac:dyDescent="0.3">
      <c r="A13" s="5" t="s">
        <v>9</v>
      </c>
      <c r="B13" s="7">
        <v>448306</v>
      </c>
      <c r="C13" s="7">
        <v>496938</v>
      </c>
      <c r="D13" s="7">
        <v>25575</v>
      </c>
      <c r="E13" s="7">
        <v>66631</v>
      </c>
      <c r="F13" s="7">
        <v>42437</v>
      </c>
      <c r="G13" s="7">
        <v>20879</v>
      </c>
      <c r="H13" s="7">
        <v>39996</v>
      </c>
      <c r="I13" s="7">
        <v>144508</v>
      </c>
      <c r="J13" s="8">
        <v>1285270</v>
      </c>
      <c r="K13" s="6"/>
      <c r="L13" s="6"/>
    </row>
    <row r="14" spans="1:12" x14ac:dyDescent="0.3">
      <c r="A14" s="5" t="s">
        <v>10</v>
      </c>
      <c r="B14" s="7">
        <v>455466</v>
      </c>
      <c r="C14" s="7">
        <v>484674</v>
      </c>
      <c r="D14" s="7">
        <v>26757</v>
      </c>
      <c r="E14" s="7">
        <v>67229</v>
      </c>
      <c r="F14" s="7">
        <v>48072</v>
      </c>
      <c r="G14" s="7">
        <v>21216</v>
      </c>
      <c r="H14" s="7">
        <v>43044</v>
      </c>
      <c r="I14" s="7">
        <v>191268</v>
      </c>
      <c r="J14" s="8">
        <f>SUM(B14:I14)</f>
        <v>1337726</v>
      </c>
      <c r="K14" s="6"/>
      <c r="L14" s="6"/>
    </row>
    <row r="15" spans="1:12" x14ac:dyDescent="0.3">
      <c r="A15" s="5" t="s">
        <v>11</v>
      </c>
      <c r="B15" s="7">
        <v>432552</v>
      </c>
      <c r="C15" s="7">
        <v>343829</v>
      </c>
      <c r="D15" s="7">
        <v>23042</v>
      </c>
      <c r="E15" s="7">
        <v>35897</v>
      </c>
      <c r="F15" s="7">
        <v>52780</v>
      </c>
      <c r="G15" s="7">
        <v>22102</v>
      </c>
      <c r="H15" s="7">
        <v>45924</v>
      </c>
      <c r="I15" s="7">
        <v>233740</v>
      </c>
      <c r="J15" s="8">
        <f>SUM(B15:I15)</f>
        <v>1189866</v>
      </c>
      <c r="K15" s="6"/>
      <c r="L15" s="6"/>
    </row>
    <row r="16" spans="1:12" x14ac:dyDescent="0.3">
      <c r="A16" t="s">
        <v>12</v>
      </c>
      <c r="B16" s="7">
        <v>440781</v>
      </c>
      <c r="C16" s="7">
        <v>383997</v>
      </c>
      <c r="D16" s="7">
        <v>23515</v>
      </c>
      <c r="E16" s="7">
        <v>43764</v>
      </c>
      <c r="F16" s="7">
        <v>52549</v>
      </c>
      <c r="G16" s="7">
        <v>20192</v>
      </c>
      <c r="H16" s="7">
        <v>42477</v>
      </c>
      <c r="I16" s="7">
        <v>264570</v>
      </c>
      <c r="J16" s="8">
        <f>SUM(B16:I16)</f>
        <v>1271845</v>
      </c>
    </row>
    <row r="17" spans="1:12" s="12" customFormat="1" x14ac:dyDescent="0.3">
      <c r="A17" s="9" t="s">
        <v>13</v>
      </c>
      <c r="B17" s="7">
        <v>434134</v>
      </c>
      <c r="C17" s="7">
        <v>377346</v>
      </c>
      <c r="D17" s="7">
        <v>23310</v>
      </c>
      <c r="E17" s="7">
        <v>44324</v>
      </c>
      <c r="F17" s="7">
        <v>52470</v>
      </c>
      <c r="G17" s="7">
        <v>19794</v>
      </c>
      <c r="H17" s="7">
        <v>42109</v>
      </c>
      <c r="I17" s="7">
        <v>270147</v>
      </c>
      <c r="J17" s="10">
        <f>SUM(B17:I17)</f>
        <v>1263634</v>
      </c>
      <c r="K17" s="11"/>
      <c r="L17" s="11"/>
    </row>
    <row r="18" spans="1:12" s="12" customFormat="1" x14ac:dyDescent="0.3">
      <c r="A18" s="9" t="s">
        <v>14</v>
      </c>
      <c r="B18" s="7">
        <v>426030</v>
      </c>
      <c r="C18" s="7">
        <v>369917</v>
      </c>
      <c r="D18" s="7">
        <v>22618</v>
      </c>
      <c r="E18" s="7">
        <v>44419</v>
      </c>
      <c r="F18" s="7">
        <v>51058</v>
      </c>
      <c r="G18" s="7">
        <v>19388</v>
      </c>
      <c r="H18" s="7">
        <v>39955</v>
      </c>
      <c r="I18" s="7">
        <v>273237</v>
      </c>
      <c r="J18" s="10">
        <f t="shared" ref="J18:J19" si="0">SUM(B18:I18)</f>
        <v>1246622</v>
      </c>
      <c r="K18" s="11"/>
      <c r="L18" s="11"/>
    </row>
    <row r="19" spans="1:12" s="12" customFormat="1" x14ac:dyDescent="0.3">
      <c r="A19" s="9" t="s">
        <v>15</v>
      </c>
      <c r="B19" s="7">
        <v>421777</v>
      </c>
      <c r="C19" s="7">
        <v>364136</v>
      </c>
      <c r="D19" s="7">
        <v>22386</v>
      </c>
      <c r="E19" s="7">
        <v>44463</v>
      </c>
      <c r="F19" s="7">
        <v>50620</v>
      </c>
      <c r="G19" s="7">
        <v>19191</v>
      </c>
      <c r="H19" s="7">
        <v>39592</v>
      </c>
      <c r="I19" s="7">
        <v>275583</v>
      </c>
      <c r="J19" s="10">
        <f t="shared" si="0"/>
        <v>1237748</v>
      </c>
    </row>
    <row r="20" spans="1:12" x14ac:dyDescent="0.3">
      <c r="J20" s="8"/>
    </row>
    <row r="21" spans="1:12" x14ac:dyDescent="0.3">
      <c r="A21" t="s">
        <v>18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a26812-85d3-4425-992a-629e808a49a8">
      <Terms xmlns="http://schemas.microsoft.com/office/infopath/2007/PartnerControls"/>
    </lcf76f155ced4ddcb4097134ff3c332f>
    <TaxCatchAll xmlns="26ce723e-735e-4eb2-8b68-455e42ea453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04898F6C39A345BE7DC6B777612B12" ma:contentTypeVersion="18" ma:contentTypeDescription="Create a new document." ma:contentTypeScope="" ma:versionID="c903bc8010700ac468ab3bd9da055d38">
  <xsd:schema xmlns:xsd="http://www.w3.org/2001/XMLSchema" xmlns:xs="http://www.w3.org/2001/XMLSchema" xmlns:p="http://schemas.microsoft.com/office/2006/metadata/properties" xmlns:ns2="07a26812-85d3-4425-992a-629e808a49a8" xmlns:ns3="26ce723e-735e-4eb2-8b68-455e42ea4533" targetNamespace="http://schemas.microsoft.com/office/2006/metadata/properties" ma:root="true" ma:fieldsID="f0360ef8260ba8797d0d24b6430bbf7d" ns2:_="" ns3:_="">
    <xsd:import namespace="07a26812-85d3-4425-992a-629e808a49a8"/>
    <xsd:import namespace="26ce723e-735e-4eb2-8b68-455e42ea45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26812-85d3-4425-992a-629e808a49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6a48b2d-85db-4201-af9e-efe054e71a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ce723e-735e-4eb2-8b68-455e42ea45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f81b0db-d5df-444a-9215-d6fa4ea4c7ce}" ma:internalName="TaxCatchAll" ma:showField="CatchAllData" ma:web="26ce723e-735e-4eb2-8b68-455e42ea45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EAAFCA-5D2D-4BBA-8475-74562EB407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2DFA70-9467-44B1-A8AC-281E77905B99}">
  <ds:schemaRefs>
    <ds:schemaRef ds:uri="http://schemas.microsoft.com/office/2006/metadata/properties"/>
    <ds:schemaRef ds:uri="http://schemas.microsoft.com/office/infopath/2007/PartnerControls"/>
    <ds:schemaRef ds:uri="07a26812-85d3-4425-992a-629e808a49a8"/>
    <ds:schemaRef ds:uri="26ce723e-735e-4eb2-8b68-455e42ea4533"/>
  </ds:schemaRefs>
</ds:datastoreItem>
</file>

<file path=customXml/itemProps3.xml><?xml version="1.0" encoding="utf-8"?>
<ds:datastoreItem xmlns:ds="http://schemas.openxmlformats.org/officeDocument/2006/customXml" ds:itemID="{E558CA1F-5D86-4254-8979-C085C732D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a26812-85d3-4425-992a-629e808a49a8"/>
    <ds:schemaRef ds:uri="26ce723e-735e-4eb2-8b68-455e42ea45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cp:keywords/>
  <dc:description/>
  <cp:lastModifiedBy>Haleigh Tomlin</cp:lastModifiedBy>
  <cp:revision/>
  <dcterms:created xsi:type="dcterms:W3CDTF">2014-07-01T13:18:33Z</dcterms:created>
  <dcterms:modified xsi:type="dcterms:W3CDTF">2024-03-14T16:17:30Z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0x010100D504898F6C39A345BE7DC6B777612B12</vt:lpwstr>
  </property>
  <property fmtid="{D5CDD505-2E9C-101B-9397-08002B2CF9AE}" pid="3" name="MediaServiceImageTags">
    <vt:lpwstr/>
  </property>
</Properties>
</file>